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<sst xmlns="http://schemas.openxmlformats.org/spreadsheetml/2006/main" count="111" uniqueCount="80">
  <si>
    <t>Гарантийный срок</t>
  </si>
  <si>
    <t>Послегарантийное обслуживание</t>
  </si>
  <si>
    <t>Наличие запчастей</t>
  </si>
  <si>
    <t>Обзор через окно</t>
  </si>
  <si>
    <t>Надежность поворота</t>
  </si>
  <si>
    <t>Точность и стабильность температуры</t>
  </si>
  <si>
    <t>Перегрев в конце срока</t>
  </si>
  <si>
    <t>Равномерность прогрева по лотку</t>
  </si>
  <si>
    <t>Удобный доступ к яйцам</t>
  </si>
  <si>
    <t>Влияние температуры в помещении</t>
  </si>
  <si>
    <t>Цена (минус 1 за каждую тыс.р.)</t>
  </si>
  <si>
    <t>6 мес = 1 балл</t>
  </si>
  <si>
    <t>1-5</t>
  </si>
  <si>
    <t>1</t>
  </si>
  <si>
    <t>2</t>
  </si>
  <si>
    <t>Конструкция лотка (удобно укладывать яйца)</t>
  </si>
  <si>
    <t>1-3</t>
  </si>
  <si>
    <t>1-2</t>
  </si>
  <si>
    <t>Хорошая вентиляция</t>
  </si>
  <si>
    <t>Возможность закладки разных видов яиц (без доп аксессуаров)</t>
  </si>
  <si>
    <t>-1</t>
  </si>
  <si>
    <t>Качество результата инкубации</t>
  </si>
  <si>
    <t>Необходима подрегулировка температуры</t>
  </si>
  <si>
    <t>-3</t>
  </si>
  <si>
    <t>-2</t>
  </si>
  <si>
    <t>Грубо регулируемая влажность без четких параметров</t>
  </si>
  <si>
    <t>Встроенный измеритель влажности</t>
  </si>
  <si>
    <t>Скорость первоначального прогрева менее 1 часа</t>
  </si>
  <si>
    <t>Требуется обязательное охлаждение</t>
  </si>
  <si>
    <t>Функция корректировки датчиков</t>
  </si>
  <si>
    <t>Низкая скорость остывания при отключении энергии (теплоизоляция корпуса)</t>
  </si>
  <si>
    <t>Механическая регулировка влажности не ниже 5%</t>
  </si>
  <si>
    <t>Электронная регулировка влажности не ниже 3%</t>
  </si>
  <si>
    <t>3</t>
  </si>
  <si>
    <t>Положительные отзывы</t>
  </si>
  <si>
    <t>Отрицательные отзывы</t>
  </si>
  <si>
    <t>до -5</t>
  </si>
  <si>
    <t>Сумма баллов</t>
  </si>
  <si>
    <t>Место в рейтинге</t>
  </si>
  <si>
    <t>Нужен стабилизатор для 220 вольт</t>
  </si>
  <si>
    <t>Приспособление для сбора пуха</t>
  </si>
  <si>
    <t>NBF 600</t>
  </si>
  <si>
    <t>Вода из емкости вне инкубатора</t>
  </si>
  <si>
    <t>Необходимо доливать воду внутрь инкубатора</t>
  </si>
  <si>
    <t>Можно установить влажность до 80%</t>
  </si>
  <si>
    <t>Можно установить влажность до 60%</t>
  </si>
  <si>
    <t>5</t>
  </si>
  <si>
    <t>Подсветка внутри камеры</t>
  </si>
  <si>
    <t>Есть колеса для  перекатывания по полу</t>
  </si>
  <si>
    <t>Скрытые полости недоступные для обслуживания</t>
  </si>
  <si>
    <t>Мультилайф 725</t>
  </si>
  <si>
    <t>Потребление электричества (минус 1 за каждые 100 Вт)</t>
  </si>
  <si>
    <t>Габаритность (проходит в дверь 70 см)</t>
  </si>
  <si>
    <t>ИФХ-500 1С</t>
  </si>
  <si>
    <t>Средства аварийного охлаждения</t>
  </si>
  <si>
    <t>Возможно подключение к компьютеру или СМС оповещение</t>
  </si>
  <si>
    <t>РЭМИЛ 550</t>
  </si>
  <si>
    <t>Конструкция и фукционал</t>
  </si>
  <si>
    <t>Комфорт в эксплуатации</t>
  </si>
  <si>
    <t>Гарантия, сервис, ремонт</t>
  </si>
  <si>
    <t>Слабые стороны и проблемы</t>
  </si>
  <si>
    <t>Вентиляторы  ( 1 вент = 1 балл)</t>
  </si>
  <si>
    <t>Толщина стенок корпуса ( 1 см = 1 балл)</t>
  </si>
  <si>
    <t>Остекление двери ( 1 стекло = 1 балл)</t>
  </si>
  <si>
    <t>Есть регулируемые ножки</t>
  </si>
  <si>
    <t>1-10</t>
  </si>
  <si>
    <t>Уборка после инкубации простая (-1) сложная (-2)</t>
  </si>
  <si>
    <t>-1   -2</t>
  </si>
  <si>
    <t>Есть сигнализация (по 1 баллу за температуру, влажность, поворот, сеть 220, и др.)</t>
  </si>
  <si>
    <t>Рейтинг фермерских инкубаторов на 2020 год</t>
  </si>
  <si>
    <t>Датчик температуры на яйцо</t>
  </si>
  <si>
    <t>Сервис онлайн (по 1 баллу, есть контакт на сайте, есть в инструкции, есть на форумах, перезвонили; отвечают сразу-2 б)</t>
  </si>
  <si>
    <t xml:space="preserve">Корпус (гигиеничность)  </t>
  </si>
  <si>
    <t>Сборка корпуса (прочность и долговечность)</t>
  </si>
  <si>
    <t>Дизайн и конструкция (красота …)</t>
  </si>
  <si>
    <t>Материалы (по 1 баллу за нержавейку, алюминий, качественную окраску)</t>
  </si>
  <si>
    <t>до 3</t>
  </si>
  <si>
    <t>Выкатная (или съемная 0,5) тележка</t>
  </si>
  <si>
    <t>Норма РЕЙС 625</t>
  </si>
  <si>
    <t>Блиц БАЗА 630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</si>
</sst>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" name="Надпись 9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" name="Надпись 10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" name="Надпись 11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" name="Надпись 12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" name="Надпись 13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6" name="Надпись 14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7" name="Надпись 15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8" name="Надпись 16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9" name="Надпись 17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0" name="Надпись 18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1" name="Надпись 19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2" name="Надпись 20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3" name="Надпись 21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4" name="Надпись 22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5" name="Надпись 23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6" name="Надпись 24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7" name="Надпись 25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8" name="Надпись 26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9" name="Надпись 27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0" name="Надпись 28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1" name="Надпись 29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2" name="Надпись 30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3" name="Text Box 1136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4" name="Text Box 5220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5" name="Text Box 5221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6" name="Text Box 5222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7" name="Text Box 5223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8" name="Text Box 5225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9" name="Text Box 5226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0" name="Text Box 5227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1" name="Text Box 5229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2" name="Text Box 5230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3" name="Text Box 5231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4" name="Text Box 5232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5" name="Text Box 5233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6" name="Text Box 5234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7" name="Text Box 5235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8" name="Text Box 5236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9" name="Text Box 5237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0" name="Text Box 5238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1" name="Text Box 5239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2" name="Text Box 5240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3" name="Text Box 5241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4" name="Надпись 52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5" name="Надпись 53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6" name="Надпись 54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7" name="Надпись 55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8" name="Надпись 56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9" name="Надпись 57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0" name="Надпись 58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1" name="Надпись 59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2" name="Надпись 60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3" name="Надпись 61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4" name="Надпись 62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5" name="Надпись 63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6" name="Надпись 64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7" name="Надпись 65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8" name="Надпись 66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9" name="Надпись 67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60" name="Надпись 68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61" name="Надпись 69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62" name="Надпись 70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63" name="Надпись 71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64" name="Надпись 72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65" name="Надпись 73"/>
        <xdr:cNvSpPr txBox="1">
          <a:spLocks noChangeArrowheads="1"/>
        </xdr:cNvSpPr>
      </xdr:nvSpPr>
      <xdr:spPr>
        <a:xfrm>
          <a:off x="0" y="22355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66" name="Надпись 9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67" name="Надпись 10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68" name="Надпись 11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69" name="Надпись 12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70" name="Надпись 13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71" name="Надпись 14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72" name="Надпись 15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73" name="Надпись 16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74" name="Надпись 17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75" name="Надпись 18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76" name="Надпись 19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77" name="Надпись 20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78" name="Надпись 21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79" name="Надпись 22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80" name="Надпись 23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81" name="Надпись 24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82" name="Надпись 25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83" name="Надпись 26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84" name="Надпись 27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85" name="Надпись 28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86" name="Надпись 29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87" name="Надпись 30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88" name="Text Box 1136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89" name="Text Box 5220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90" name="Text Box 5221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91" name="Text Box 5222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92" name="Text Box 5223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93" name="Text Box 5225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94" name="Text Box 5226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95" name="Text Box 5227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96" name="Text Box 5229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97" name="Text Box 5230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98" name="Text Box 5231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99" name="Text Box 5232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00" name="Text Box 5233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01" name="Text Box 5234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02" name="Text Box 5235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03" name="Text Box 5236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04" name="Text Box 5237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05" name="Text Box 5238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06" name="Text Box 5239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07" name="Text Box 5240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08" name="Text Box 5241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09" name="Надпись 52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10" name="Надпись 53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11" name="Надпись 54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12" name="Надпись 55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13" name="Надпись 56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14" name="Надпись 57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15" name="Надпись 58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16" name="Надпись 59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17" name="Надпись 60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18" name="Надпись 61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19" name="Надпись 62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20" name="Надпись 63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21" name="Надпись 64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22" name="Надпись 65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23" name="Надпись 66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24" name="Надпись 67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25" name="Надпись 68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26" name="Надпись 69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27" name="Надпись 70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28" name="Надпись 71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29" name="Надпись 72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85725" cy="200025"/>
    <xdr:sp fLocksText="0">
      <xdr:nvSpPr>
        <xdr:cNvPr id="130" name="Надпись 73"/>
        <xdr:cNvSpPr txBox="1">
          <a:spLocks noChangeArrowheads="1"/>
        </xdr:cNvSpPr>
      </xdr:nvSpPr>
      <xdr:spPr>
        <a:xfrm>
          <a:off x="0" y="22640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pane ySplit="1" topLeftCell="A50" activePane="bottomLeft" state="frozen"/>
      <selection pane="topLeft" activeCell="A1" sqref="A1"/>
      <selection pane="bottomLeft" activeCell="J6" sqref="J6"/>
    </sheetView>
  </sheetViews>
  <sheetFormatPr defaultColWidth="9.00390625" defaultRowHeight="12" customHeight="1"/>
  <cols>
    <col min="1" max="1" width="33.00390625" style="9" customWidth="1"/>
    <col min="2" max="2" width="8.375" style="2" customWidth="1"/>
    <col min="3" max="8" width="9.375" style="1" customWidth="1"/>
    <col min="9" max="9" width="11.625" style="6" customWidth="1"/>
    <col min="10" max="10" width="9.125" style="6" customWidth="1"/>
    <col min="11" max="16384" width="9.125" style="1" customWidth="1"/>
  </cols>
  <sheetData>
    <row r="1" spans="1:8" ht="45.75" customHeight="1">
      <c r="A1" s="8" t="s">
        <v>69</v>
      </c>
      <c r="C1" s="14" t="s">
        <v>78</v>
      </c>
      <c r="D1" s="14" t="s">
        <v>50</v>
      </c>
      <c r="E1" s="14" t="s">
        <v>79</v>
      </c>
      <c r="F1" s="14" t="s">
        <v>41</v>
      </c>
      <c r="G1" s="14" t="s">
        <v>56</v>
      </c>
      <c r="H1" s="14" t="s">
        <v>53</v>
      </c>
    </row>
    <row r="2" spans="1:8" ht="27.75" customHeight="1">
      <c r="A2" s="10" t="s">
        <v>72</v>
      </c>
      <c r="B2" s="7" t="s">
        <v>46</v>
      </c>
      <c r="C2" s="14"/>
      <c r="D2" s="14"/>
      <c r="E2" s="14"/>
      <c r="F2" s="14"/>
      <c r="G2" s="14"/>
      <c r="H2" s="14"/>
    </row>
    <row r="3" spans="1:8" ht="33.75" customHeight="1">
      <c r="A3" s="10" t="s">
        <v>73</v>
      </c>
      <c r="B3" s="7" t="s">
        <v>12</v>
      </c>
      <c r="C3" s="14"/>
      <c r="D3" s="14"/>
      <c r="E3" s="14"/>
      <c r="F3" s="14"/>
      <c r="G3" s="14"/>
      <c r="H3" s="14"/>
    </row>
    <row r="4" spans="1:8" ht="42.75" customHeight="1">
      <c r="A4" s="10" t="s">
        <v>75</v>
      </c>
      <c r="B4" s="7" t="s">
        <v>76</v>
      </c>
      <c r="C4" s="14">
        <v>1</v>
      </c>
      <c r="D4" s="14">
        <v>3</v>
      </c>
      <c r="E4" s="14">
        <v>1</v>
      </c>
      <c r="F4" s="14">
        <v>2</v>
      </c>
      <c r="G4" s="14">
        <v>1</v>
      </c>
      <c r="H4" s="14">
        <v>1</v>
      </c>
    </row>
    <row r="5" spans="1:8" ht="22.5" customHeight="1">
      <c r="A5" s="10" t="s">
        <v>74</v>
      </c>
      <c r="B5" s="7" t="s">
        <v>17</v>
      </c>
      <c r="C5" s="14">
        <v>2</v>
      </c>
      <c r="D5" s="14">
        <v>2</v>
      </c>
      <c r="E5" s="14">
        <v>1</v>
      </c>
      <c r="F5" s="14">
        <v>2</v>
      </c>
      <c r="G5" s="14">
        <v>1</v>
      </c>
      <c r="H5" s="14">
        <v>1</v>
      </c>
    </row>
    <row r="6" spans="1:8" ht="26.25" customHeight="1">
      <c r="A6" s="10" t="s">
        <v>4</v>
      </c>
      <c r="B6" s="7" t="s">
        <v>12</v>
      </c>
      <c r="C6" s="14">
        <v>5</v>
      </c>
      <c r="D6" s="14">
        <v>5</v>
      </c>
      <c r="E6" s="14">
        <v>5</v>
      </c>
      <c r="F6" s="14">
        <v>5</v>
      </c>
      <c r="G6" s="14">
        <v>4</v>
      </c>
      <c r="H6" s="14">
        <v>5</v>
      </c>
    </row>
    <row r="7" spans="1:8" ht="27.75" customHeight="1">
      <c r="A7" s="10" t="s">
        <v>77</v>
      </c>
      <c r="B7" s="7" t="s">
        <v>13</v>
      </c>
      <c r="C7" s="14">
        <v>0.5</v>
      </c>
      <c r="D7" s="14">
        <v>1</v>
      </c>
      <c r="E7" s="14">
        <v>0</v>
      </c>
      <c r="F7" s="14">
        <v>0</v>
      </c>
      <c r="G7" s="14">
        <v>0.5</v>
      </c>
      <c r="H7" s="14">
        <v>1</v>
      </c>
    </row>
    <row r="8" spans="1:8" ht="26.25" customHeight="1">
      <c r="A8" s="10" t="s">
        <v>5</v>
      </c>
      <c r="B8" s="7" t="s">
        <v>12</v>
      </c>
      <c r="C8" s="14"/>
      <c r="D8" s="14"/>
      <c r="E8" s="14"/>
      <c r="F8" s="14"/>
      <c r="G8" s="14"/>
      <c r="H8" s="14"/>
    </row>
    <row r="9" spans="1:8" ht="27" customHeight="1">
      <c r="A9" s="10" t="s">
        <v>27</v>
      </c>
      <c r="B9" s="7" t="s">
        <v>14</v>
      </c>
      <c r="C9" s="14">
        <v>2</v>
      </c>
      <c r="D9" s="14">
        <v>2</v>
      </c>
      <c r="E9" s="14">
        <v>2</v>
      </c>
      <c r="F9" s="14">
        <v>0</v>
      </c>
      <c r="G9" s="14">
        <v>0</v>
      </c>
      <c r="H9" s="14">
        <v>2</v>
      </c>
    </row>
    <row r="10" spans="1:8" ht="22.5" customHeight="1">
      <c r="A10" s="10" t="s">
        <v>61</v>
      </c>
      <c r="B10" s="7" t="s">
        <v>13</v>
      </c>
      <c r="C10" s="14">
        <v>1</v>
      </c>
      <c r="D10" s="14">
        <v>7</v>
      </c>
      <c r="E10" s="14">
        <v>2</v>
      </c>
      <c r="F10" s="14">
        <v>3</v>
      </c>
      <c r="G10" s="14">
        <v>3</v>
      </c>
      <c r="H10" s="14">
        <v>3</v>
      </c>
    </row>
    <row r="11" spans="1:8" ht="21" customHeight="1">
      <c r="A11" s="10" t="s">
        <v>18</v>
      </c>
      <c r="B11" s="7" t="s">
        <v>33</v>
      </c>
      <c r="C11" s="14"/>
      <c r="D11" s="14"/>
      <c r="E11" s="14"/>
      <c r="F11" s="14"/>
      <c r="G11" s="14"/>
      <c r="H11" s="14"/>
    </row>
    <row r="12" spans="1:8" ht="43.5" customHeight="1">
      <c r="A12" s="10" t="s">
        <v>68</v>
      </c>
      <c r="B12" s="7"/>
      <c r="C12" s="14">
        <v>3</v>
      </c>
      <c r="D12" s="14">
        <v>3</v>
      </c>
      <c r="E12" s="14">
        <v>3</v>
      </c>
      <c r="F12" s="14">
        <v>3</v>
      </c>
      <c r="G12" s="14">
        <v>2</v>
      </c>
      <c r="H12" s="14">
        <v>4</v>
      </c>
    </row>
    <row r="13" spans="1:8" ht="21" customHeight="1">
      <c r="A13" s="10" t="s">
        <v>54</v>
      </c>
      <c r="B13" s="7" t="s">
        <v>33</v>
      </c>
      <c r="C13" s="14">
        <v>0</v>
      </c>
      <c r="D13" s="14">
        <v>0</v>
      </c>
      <c r="E13" s="14">
        <v>0</v>
      </c>
      <c r="F13" s="14">
        <v>3</v>
      </c>
      <c r="G13" s="14">
        <v>3</v>
      </c>
      <c r="H13" s="14">
        <v>0</v>
      </c>
    </row>
    <row r="14" spans="1:8" ht="21" customHeight="1">
      <c r="A14" s="10" t="s">
        <v>29</v>
      </c>
      <c r="B14" s="7" t="s">
        <v>13</v>
      </c>
      <c r="C14" s="14">
        <v>1</v>
      </c>
      <c r="D14" s="14">
        <v>1</v>
      </c>
      <c r="E14" s="14">
        <v>0</v>
      </c>
      <c r="F14" s="14">
        <v>1</v>
      </c>
      <c r="G14" s="14">
        <v>1</v>
      </c>
      <c r="H14" s="14">
        <v>1</v>
      </c>
    </row>
    <row r="15" spans="1:8" ht="39" customHeight="1">
      <c r="A15" s="10" t="s">
        <v>30</v>
      </c>
      <c r="B15" s="7" t="s">
        <v>16</v>
      </c>
      <c r="C15" s="14">
        <v>2</v>
      </c>
      <c r="D15" s="14">
        <v>2</v>
      </c>
      <c r="E15" s="14">
        <v>2</v>
      </c>
      <c r="F15" s="14">
        <v>3</v>
      </c>
      <c r="G15" s="14">
        <v>2</v>
      </c>
      <c r="H15" s="14">
        <v>2</v>
      </c>
    </row>
    <row r="16" spans="1:8" ht="32.25" customHeight="1">
      <c r="A16" s="10" t="s">
        <v>62</v>
      </c>
      <c r="B16" s="7"/>
      <c r="C16" s="14">
        <v>2.5</v>
      </c>
      <c r="D16" s="14">
        <v>2.5</v>
      </c>
      <c r="E16" s="14">
        <v>2</v>
      </c>
      <c r="F16" s="14">
        <v>4</v>
      </c>
      <c r="G16" s="14">
        <v>3</v>
      </c>
      <c r="H16" s="14">
        <v>2.5</v>
      </c>
    </row>
    <row r="17" spans="1:8" ht="32.25" customHeight="1">
      <c r="A17" s="10" t="s">
        <v>63</v>
      </c>
      <c r="B17" s="7"/>
      <c r="C17" s="14">
        <v>3</v>
      </c>
      <c r="D17" s="14">
        <v>2</v>
      </c>
      <c r="E17" s="14">
        <v>2</v>
      </c>
      <c r="F17" s="14">
        <v>2</v>
      </c>
      <c r="G17" s="14">
        <v>2</v>
      </c>
      <c r="H17" s="14">
        <v>2</v>
      </c>
    </row>
    <row r="18" spans="1:8" ht="21" customHeight="1">
      <c r="A18" s="10" t="s">
        <v>7</v>
      </c>
      <c r="B18" s="7" t="s">
        <v>12</v>
      </c>
      <c r="C18" s="14"/>
      <c r="D18" s="14"/>
      <c r="E18" s="14"/>
      <c r="F18" s="14"/>
      <c r="G18" s="14"/>
      <c r="H18" s="14"/>
    </row>
    <row r="19" spans="1:8" ht="27" customHeight="1">
      <c r="A19" s="10" t="s">
        <v>55</v>
      </c>
      <c r="B19" s="7" t="s">
        <v>14</v>
      </c>
      <c r="C19" s="14">
        <v>0</v>
      </c>
      <c r="D19" s="14">
        <v>0</v>
      </c>
      <c r="E19" s="14">
        <v>0</v>
      </c>
      <c r="F19" s="14">
        <v>0</v>
      </c>
      <c r="G19" s="14">
        <v>2</v>
      </c>
      <c r="H19" s="14">
        <v>2</v>
      </c>
    </row>
    <row r="20" spans="1:8" ht="21" customHeight="1">
      <c r="A20" s="10" t="s">
        <v>26</v>
      </c>
      <c r="B20" s="7" t="s">
        <v>14</v>
      </c>
      <c r="C20" s="14">
        <v>2</v>
      </c>
      <c r="D20" s="14">
        <v>2</v>
      </c>
      <c r="E20" s="14">
        <v>2</v>
      </c>
      <c r="F20" s="14">
        <v>2</v>
      </c>
      <c r="G20" s="14">
        <v>2</v>
      </c>
      <c r="H20" s="14">
        <v>2</v>
      </c>
    </row>
    <row r="21" spans="1:8" ht="28.5" customHeight="1">
      <c r="A21" s="10" t="s">
        <v>42</v>
      </c>
      <c r="B21" s="7" t="s">
        <v>13</v>
      </c>
      <c r="C21" s="14">
        <v>1</v>
      </c>
      <c r="D21" s="14">
        <v>0</v>
      </c>
      <c r="E21" s="14">
        <v>1</v>
      </c>
      <c r="F21" s="14">
        <v>0</v>
      </c>
      <c r="G21" s="14">
        <v>0</v>
      </c>
      <c r="H21" s="14">
        <v>1</v>
      </c>
    </row>
    <row r="22" spans="1:8" ht="29.25" customHeight="1">
      <c r="A22" s="10" t="s">
        <v>44</v>
      </c>
      <c r="B22" s="7" t="s">
        <v>46</v>
      </c>
      <c r="C22" s="14">
        <v>5</v>
      </c>
      <c r="D22" s="14">
        <v>5</v>
      </c>
      <c r="E22" s="14">
        <v>5</v>
      </c>
      <c r="F22" s="14">
        <v>0</v>
      </c>
      <c r="G22" s="14">
        <v>5</v>
      </c>
      <c r="H22" s="14">
        <v>0</v>
      </c>
    </row>
    <row r="23" spans="1:8" ht="29.25" customHeight="1">
      <c r="A23" s="10" t="s">
        <v>45</v>
      </c>
      <c r="B23" s="7" t="s">
        <v>33</v>
      </c>
      <c r="C23" s="14">
        <v>0</v>
      </c>
      <c r="D23" s="14">
        <v>0</v>
      </c>
      <c r="E23" s="14">
        <v>0</v>
      </c>
      <c r="F23" s="14">
        <v>3</v>
      </c>
      <c r="G23" s="14">
        <v>0</v>
      </c>
      <c r="H23" s="14">
        <v>3</v>
      </c>
    </row>
    <row r="24" spans="1:9" ht="28.5" customHeight="1">
      <c r="A24" s="10" t="s">
        <v>52</v>
      </c>
      <c r="B24" s="7" t="s">
        <v>13</v>
      </c>
      <c r="C24" s="14">
        <v>1</v>
      </c>
      <c r="D24" s="14">
        <v>0</v>
      </c>
      <c r="E24" s="14">
        <v>1</v>
      </c>
      <c r="F24" s="14">
        <v>0</v>
      </c>
      <c r="G24" s="14">
        <v>1</v>
      </c>
      <c r="H24" s="14">
        <v>1</v>
      </c>
      <c r="I24" s="11"/>
    </row>
    <row r="25" spans="1:8" s="13" customFormat="1" ht="42.75" customHeight="1">
      <c r="A25" s="18" t="s">
        <v>57</v>
      </c>
      <c r="B25" s="15"/>
      <c r="C25" s="16">
        <f aca="true" t="shared" si="0" ref="C25:H25">SUM(C2:C24)</f>
        <v>32</v>
      </c>
      <c r="D25" s="16">
        <f>SUM(D2:D24)</f>
        <v>37.5</v>
      </c>
      <c r="E25" s="16">
        <f>SUM(E2:E24)</f>
        <v>29</v>
      </c>
      <c r="F25" s="16">
        <f t="shared" si="0"/>
        <v>33</v>
      </c>
      <c r="G25" s="16">
        <f>SUM(G2:G24)</f>
        <v>32.5</v>
      </c>
      <c r="H25" s="16">
        <f t="shared" si="0"/>
        <v>33.5</v>
      </c>
    </row>
    <row r="26" spans="1:8" ht="30" customHeight="1">
      <c r="A26" s="10" t="s">
        <v>15</v>
      </c>
      <c r="B26" s="7" t="s">
        <v>14</v>
      </c>
      <c r="C26" s="14">
        <v>1</v>
      </c>
      <c r="D26" s="14">
        <v>2</v>
      </c>
      <c r="E26" s="14">
        <v>1</v>
      </c>
      <c r="F26" s="14">
        <v>1</v>
      </c>
      <c r="G26" s="14">
        <v>1</v>
      </c>
      <c r="H26" s="14">
        <v>1</v>
      </c>
    </row>
    <row r="27" spans="1:8" ht="28.5" customHeight="1">
      <c r="A27" s="10" t="s">
        <v>19</v>
      </c>
      <c r="B27" s="7" t="s">
        <v>13</v>
      </c>
      <c r="C27" s="14">
        <v>1</v>
      </c>
      <c r="D27" s="14">
        <v>1</v>
      </c>
      <c r="E27" s="14">
        <v>1</v>
      </c>
      <c r="F27" s="14">
        <v>1</v>
      </c>
      <c r="G27" s="14">
        <v>0</v>
      </c>
      <c r="H27" s="14">
        <v>1</v>
      </c>
    </row>
    <row r="28" spans="1:8" ht="28.5" customHeight="1">
      <c r="A28" s="10" t="s">
        <v>21</v>
      </c>
      <c r="B28" s="7" t="s">
        <v>12</v>
      </c>
      <c r="C28" s="14"/>
      <c r="D28" s="14"/>
      <c r="E28" s="14"/>
      <c r="F28" s="14"/>
      <c r="G28" s="14"/>
      <c r="H28" s="14"/>
    </row>
    <row r="29" spans="1:8" ht="21.75" customHeight="1">
      <c r="A29" s="10" t="s">
        <v>3</v>
      </c>
      <c r="B29" s="7" t="s">
        <v>16</v>
      </c>
      <c r="C29" s="14">
        <v>3</v>
      </c>
      <c r="D29" s="14">
        <v>2</v>
      </c>
      <c r="E29" s="14">
        <v>2</v>
      </c>
      <c r="F29" s="14">
        <v>3</v>
      </c>
      <c r="G29" s="14">
        <v>3</v>
      </c>
      <c r="H29" s="14">
        <v>2</v>
      </c>
    </row>
    <row r="30" spans="1:8" ht="26.25" customHeight="1">
      <c r="A30" s="10" t="s">
        <v>47</v>
      </c>
      <c r="B30" s="7" t="s">
        <v>13</v>
      </c>
      <c r="C30" s="14">
        <v>1</v>
      </c>
      <c r="D30" s="14">
        <v>1</v>
      </c>
      <c r="E30" s="14">
        <v>1</v>
      </c>
      <c r="F30" s="14">
        <v>1</v>
      </c>
      <c r="G30" s="14">
        <v>0</v>
      </c>
      <c r="H30" s="14">
        <v>1</v>
      </c>
    </row>
    <row r="31" spans="1:10" s="3" customFormat="1" ht="26.25" customHeight="1">
      <c r="A31" s="10" t="s">
        <v>32</v>
      </c>
      <c r="B31" s="7" t="s">
        <v>33</v>
      </c>
      <c r="C31" s="14">
        <v>3</v>
      </c>
      <c r="D31" s="14">
        <v>3</v>
      </c>
      <c r="E31" s="14">
        <v>3</v>
      </c>
      <c r="F31" s="14">
        <v>3</v>
      </c>
      <c r="G31" s="14">
        <v>3</v>
      </c>
      <c r="H31" s="14">
        <v>0</v>
      </c>
      <c r="I31" s="6"/>
      <c r="J31" s="6"/>
    </row>
    <row r="32" spans="1:10" ht="25.5" customHeight="1">
      <c r="A32" s="10" t="s">
        <v>31</v>
      </c>
      <c r="B32" s="7" t="s">
        <v>14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2</v>
      </c>
      <c r="J32" s="11"/>
    </row>
    <row r="33" spans="1:8" ht="25.5" customHeight="1">
      <c r="A33" s="10" t="s">
        <v>25</v>
      </c>
      <c r="B33" s="7" t="s">
        <v>13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</row>
    <row r="34" spans="1:8" ht="25.5" customHeight="1">
      <c r="A34" s="10" t="s">
        <v>70</v>
      </c>
      <c r="B34" s="7" t="s">
        <v>13</v>
      </c>
      <c r="C34" s="14">
        <v>0</v>
      </c>
      <c r="D34" s="14">
        <v>0</v>
      </c>
      <c r="E34" s="14">
        <v>0</v>
      </c>
      <c r="F34" s="14">
        <v>1</v>
      </c>
      <c r="G34" s="14">
        <v>0</v>
      </c>
      <c r="H34" s="14">
        <v>0</v>
      </c>
    </row>
    <row r="35" spans="1:8" ht="25.5" customHeight="1">
      <c r="A35" s="10" t="s">
        <v>48</v>
      </c>
      <c r="B35" s="7" t="s">
        <v>13</v>
      </c>
      <c r="C35" s="14">
        <v>1</v>
      </c>
      <c r="D35" s="14">
        <v>1</v>
      </c>
      <c r="E35" s="14">
        <v>1</v>
      </c>
      <c r="F35" s="14">
        <v>0</v>
      </c>
      <c r="G35" s="14">
        <v>0</v>
      </c>
      <c r="H35" s="14">
        <v>0</v>
      </c>
    </row>
    <row r="36" spans="1:8" ht="25.5" customHeight="1">
      <c r="A36" s="10" t="s">
        <v>64</v>
      </c>
      <c r="B36" s="7" t="s">
        <v>13</v>
      </c>
      <c r="C36" s="14">
        <v>0</v>
      </c>
      <c r="D36" s="14">
        <v>0</v>
      </c>
      <c r="E36" s="14">
        <v>1</v>
      </c>
      <c r="F36" s="14">
        <v>1</v>
      </c>
      <c r="G36" s="14">
        <v>0</v>
      </c>
      <c r="H36" s="14">
        <v>0</v>
      </c>
    </row>
    <row r="37" spans="1:8" ht="25.5" customHeight="1">
      <c r="A37" s="10" t="s">
        <v>8</v>
      </c>
      <c r="B37" s="7" t="s">
        <v>17</v>
      </c>
      <c r="C37" s="14">
        <v>2</v>
      </c>
      <c r="D37" s="14">
        <v>1</v>
      </c>
      <c r="E37" s="14">
        <v>1</v>
      </c>
      <c r="F37" s="14">
        <v>2</v>
      </c>
      <c r="G37" s="14">
        <v>2</v>
      </c>
      <c r="H37" s="14">
        <v>1</v>
      </c>
    </row>
    <row r="38" spans="1:10" s="3" customFormat="1" ht="25.5" customHeight="1">
      <c r="A38" s="10" t="s">
        <v>40</v>
      </c>
      <c r="B38" s="14">
        <v>1</v>
      </c>
      <c r="C38" s="14">
        <v>1</v>
      </c>
      <c r="D38" s="14">
        <v>0</v>
      </c>
      <c r="E38" s="14">
        <v>1</v>
      </c>
      <c r="F38" s="14">
        <v>0</v>
      </c>
      <c r="G38" s="14">
        <v>0</v>
      </c>
      <c r="H38" s="14">
        <v>0</v>
      </c>
      <c r="I38" s="6"/>
      <c r="J38" s="6"/>
    </row>
    <row r="39" spans="1:8" ht="25.5" customHeight="1">
      <c r="A39" s="10" t="s">
        <v>34</v>
      </c>
      <c r="B39" s="7" t="s">
        <v>65</v>
      </c>
      <c r="C39" s="14"/>
      <c r="D39" s="14"/>
      <c r="E39" s="14"/>
      <c r="F39" s="14"/>
      <c r="G39" s="14"/>
      <c r="H39" s="14"/>
    </row>
    <row r="40" spans="1:8" s="13" customFormat="1" ht="36.75" customHeight="1">
      <c r="A40" s="18" t="s">
        <v>58</v>
      </c>
      <c r="B40" s="15"/>
      <c r="C40" s="16">
        <f aca="true" t="shared" si="1" ref="C40:H40">SUM(C26:C39)</f>
        <v>13</v>
      </c>
      <c r="D40" s="16">
        <f>SUM(D26:D39)</f>
        <v>11</v>
      </c>
      <c r="E40" s="16">
        <f>SUM(E26:E39)</f>
        <v>12</v>
      </c>
      <c r="F40" s="16">
        <f t="shared" si="1"/>
        <v>13</v>
      </c>
      <c r="G40" s="16">
        <f>SUM(G26:G39)</f>
        <v>9</v>
      </c>
      <c r="H40" s="16">
        <f t="shared" si="1"/>
        <v>8</v>
      </c>
    </row>
    <row r="41" spans="1:8" ht="25.5" customHeight="1">
      <c r="A41" s="10" t="s">
        <v>0</v>
      </c>
      <c r="B41" s="17" t="s">
        <v>11</v>
      </c>
      <c r="C41" s="14">
        <v>2</v>
      </c>
      <c r="D41" s="14">
        <v>2</v>
      </c>
      <c r="E41" s="14">
        <v>2</v>
      </c>
      <c r="F41" s="14">
        <v>2</v>
      </c>
      <c r="G41" s="14">
        <v>2</v>
      </c>
      <c r="H41" s="14">
        <v>2</v>
      </c>
    </row>
    <row r="42" spans="1:8" ht="27" customHeight="1">
      <c r="A42" s="10" t="s">
        <v>1</v>
      </c>
      <c r="B42" s="7" t="s">
        <v>14</v>
      </c>
      <c r="C42" s="14"/>
      <c r="D42" s="14"/>
      <c r="E42" s="14"/>
      <c r="F42" s="14"/>
      <c r="G42" s="14"/>
      <c r="H42" s="14"/>
    </row>
    <row r="43" spans="1:8" ht="30.75" customHeight="1">
      <c r="A43" s="10" t="s">
        <v>2</v>
      </c>
      <c r="B43" s="7" t="s">
        <v>33</v>
      </c>
      <c r="C43" s="14">
        <v>3</v>
      </c>
      <c r="D43" s="14">
        <v>3</v>
      </c>
      <c r="E43" s="14">
        <v>3</v>
      </c>
      <c r="F43" s="14">
        <v>0</v>
      </c>
      <c r="G43" s="14">
        <v>3</v>
      </c>
      <c r="H43" s="14">
        <v>3</v>
      </c>
    </row>
    <row r="44" spans="1:8" ht="51.75" customHeight="1">
      <c r="A44" s="10" t="s">
        <v>71</v>
      </c>
      <c r="B44" s="7" t="s">
        <v>46</v>
      </c>
      <c r="C44" s="14"/>
      <c r="D44" s="14"/>
      <c r="E44" s="14"/>
      <c r="F44" s="14"/>
      <c r="G44" s="14"/>
      <c r="H44" s="14"/>
    </row>
    <row r="45" spans="1:8" s="13" customFormat="1" ht="39" customHeight="1">
      <c r="A45" s="18" t="s">
        <v>59</v>
      </c>
      <c r="B45" s="15"/>
      <c r="C45" s="16">
        <f aca="true" t="shared" si="2" ref="C45:H45">SUM(C41:C44)</f>
        <v>5</v>
      </c>
      <c r="D45" s="16">
        <f>SUM(D41:D44)</f>
        <v>5</v>
      </c>
      <c r="E45" s="16">
        <f t="shared" si="2"/>
        <v>5</v>
      </c>
      <c r="F45" s="16">
        <f t="shared" si="2"/>
        <v>2</v>
      </c>
      <c r="G45" s="16">
        <f t="shared" si="2"/>
        <v>5</v>
      </c>
      <c r="H45" s="16">
        <f t="shared" si="2"/>
        <v>5</v>
      </c>
    </row>
    <row r="46" spans="1:8" ht="25.5" customHeight="1">
      <c r="A46" s="10" t="s">
        <v>35</v>
      </c>
      <c r="B46" s="7" t="s">
        <v>36</v>
      </c>
      <c r="C46" s="14"/>
      <c r="D46" s="14"/>
      <c r="E46" s="14"/>
      <c r="F46" s="14"/>
      <c r="G46" s="14"/>
      <c r="H46" s="14"/>
    </row>
    <row r="47" spans="1:8" ht="30.75" customHeight="1">
      <c r="A47" s="10" t="s">
        <v>6</v>
      </c>
      <c r="B47" s="7" t="s">
        <v>23</v>
      </c>
      <c r="C47" s="14"/>
      <c r="D47" s="14"/>
      <c r="E47" s="14"/>
      <c r="F47" s="14"/>
      <c r="G47" s="14"/>
      <c r="H47" s="14"/>
    </row>
    <row r="48" spans="1:8" ht="21" customHeight="1">
      <c r="A48" s="10" t="s">
        <v>9</v>
      </c>
      <c r="B48" s="7" t="s">
        <v>20</v>
      </c>
      <c r="C48" s="14">
        <v>0</v>
      </c>
      <c r="D48" s="14">
        <v>0</v>
      </c>
      <c r="E48" s="14">
        <v>0</v>
      </c>
      <c r="F48" s="14">
        <v>0</v>
      </c>
      <c r="G48" s="14">
        <v>-1</v>
      </c>
      <c r="H48" s="14">
        <v>0</v>
      </c>
    </row>
    <row r="49" spans="1:8" ht="32.25" customHeight="1">
      <c r="A49" s="10" t="s">
        <v>22</v>
      </c>
      <c r="B49" s="7" t="s">
        <v>23</v>
      </c>
      <c r="C49" s="14"/>
      <c r="D49" s="14"/>
      <c r="E49" s="14"/>
      <c r="F49" s="14"/>
      <c r="G49" s="14"/>
      <c r="H49" s="14"/>
    </row>
    <row r="50" spans="1:10" s="3" customFormat="1" ht="32.25" customHeight="1">
      <c r="A50" s="10" t="s">
        <v>43</v>
      </c>
      <c r="B50" s="7" t="s">
        <v>24</v>
      </c>
      <c r="C50" s="14"/>
      <c r="D50" s="14"/>
      <c r="E50" s="14"/>
      <c r="F50" s="14"/>
      <c r="G50" s="14"/>
      <c r="H50" s="14"/>
      <c r="I50" s="6"/>
      <c r="J50" s="6"/>
    </row>
    <row r="51" spans="1:10" s="5" customFormat="1" ht="36" customHeight="1">
      <c r="A51" s="10" t="s">
        <v>49</v>
      </c>
      <c r="B51" s="7" t="s">
        <v>24</v>
      </c>
      <c r="C51" s="14">
        <v>0</v>
      </c>
      <c r="D51" s="14">
        <v>0</v>
      </c>
      <c r="E51" s="14">
        <v>0</v>
      </c>
      <c r="F51" s="14">
        <v>-2</v>
      </c>
      <c r="G51" s="14">
        <v>-1</v>
      </c>
      <c r="H51" s="14">
        <v>0</v>
      </c>
      <c r="I51" s="6"/>
      <c r="J51" s="11"/>
    </row>
    <row r="52" spans="1:10" s="4" customFormat="1" ht="27" customHeight="1">
      <c r="A52" s="10" t="s">
        <v>28</v>
      </c>
      <c r="B52" s="7" t="s">
        <v>24</v>
      </c>
      <c r="C52" s="14">
        <v>-2</v>
      </c>
      <c r="D52" s="14">
        <v>-2</v>
      </c>
      <c r="E52" s="14">
        <v>-2</v>
      </c>
      <c r="F52" s="14">
        <v>0</v>
      </c>
      <c r="G52" s="14">
        <v>0</v>
      </c>
      <c r="H52" s="14">
        <v>0</v>
      </c>
      <c r="I52" s="6"/>
      <c r="J52" s="11"/>
    </row>
    <row r="53" spans="1:10" ht="21" customHeight="1">
      <c r="A53" s="10" t="s">
        <v>39</v>
      </c>
      <c r="B53" s="7" t="s">
        <v>23</v>
      </c>
      <c r="C53" s="14">
        <v>0</v>
      </c>
      <c r="D53" s="14">
        <v>0</v>
      </c>
      <c r="E53" s="14">
        <v>0</v>
      </c>
      <c r="F53" s="14">
        <v>-3</v>
      </c>
      <c r="G53" s="14">
        <v>0</v>
      </c>
      <c r="H53" s="14">
        <v>-3</v>
      </c>
      <c r="J53" s="11"/>
    </row>
    <row r="54" spans="1:10" ht="27" customHeight="1">
      <c r="A54" s="10" t="s">
        <v>66</v>
      </c>
      <c r="B54" s="7" t="s">
        <v>67</v>
      </c>
      <c r="C54" s="14">
        <v>-1</v>
      </c>
      <c r="D54" s="14">
        <v>-2</v>
      </c>
      <c r="E54" s="14">
        <v>-2</v>
      </c>
      <c r="F54" s="14">
        <v>-1</v>
      </c>
      <c r="G54" s="14">
        <v>-2</v>
      </c>
      <c r="H54" s="14">
        <v>-1</v>
      </c>
      <c r="J54" s="11"/>
    </row>
    <row r="55" spans="1:8" ht="33.75" customHeight="1">
      <c r="A55" s="10" t="s">
        <v>51</v>
      </c>
      <c r="B55" s="7"/>
      <c r="C55" s="14">
        <v>-4.2</v>
      </c>
      <c r="D55" s="14">
        <v>-3</v>
      </c>
      <c r="E55" s="14">
        <v>-4.4</v>
      </c>
      <c r="F55" s="14">
        <v>-3</v>
      </c>
      <c r="G55" s="14">
        <v>-2</v>
      </c>
      <c r="H55" s="14">
        <v>-9.3</v>
      </c>
    </row>
    <row r="56" spans="1:8" ht="33.75" customHeight="1">
      <c r="A56" s="10" t="s">
        <v>10</v>
      </c>
      <c r="B56" s="7"/>
      <c r="C56" s="14"/>
      <c r="D56" s="14"/>
      <c r="E56" s="14"/>
      <c r="F56" s="14"/>
      <c r="G56" s="14"/>
      <c r="H56" s="14"/>
    </row>
    <row r="57" spans="1:9" s="13" customFormat="1" ht="42" customHeight="1">
      <c r="A57" s="18" t="s">
        <v>60</v>
      </c>
      <c r="B57" s="15"/>
      <c r="C57" s="16">
        <f aca="true" t="shared" si="3" ref="C57:H57">SUM(C46:C56)</f>
        <v>-7.2</v>
      </c>
      <c r="D57" s="16">
        <f>SUM(D46:D56)</f>
        <v>-7</v>
      </c>
      <c r="E57" s="16">
        <f>SUM(E46:E56)</f>
        <v>-8.4</v>
      </c>
      <c r="F57" s="16">
        <f t="shared" si="3"/>
        <v>-9</v>
      </c>
      <c r="G57" s="16">
        <f>SUM(G46:G56)</f>
        <v>-6</v>
      </c>
      <c r="H57" s="22">
        <f t="shared" si="3"/>
        <v>-13.3</v>
      </c>
      <c r="I57" s="5"/>
    </row>
    <row r="58" spans="1:9" ht="48.75" customHeight="1">
      <c r="A58" s="18" t="s">
        <v>37</v>
      </c>
      <c r="B58" s="15"/>
      <c r="C58" s="16">
        <f aca="true" t="shared" si="4" ref="C58:H58">C57+C45+C40+C25</f>
        <v>42.8</v>
      </c>
      <c r="D58" s="16">
        <f>D57+D45+D40+D25</f>
        <v>46.5</v>
      </c>
      <c r="E58" s="16">
        <f t="shared" si="4"/>
        <v>37.6</v>
      </c>
      <c r="F58" s="16">
        <f t="shared" si="4"/>
        <v>39</v>
      </c>
      <c r="G58" s="16">
        <f t="shared" si="4"/>
        <v>40.5</v>
      </c>
      <c r="H58" s="16">
        <f t="shared" si="4"/>
        <v>33.2</v>
      </c>
      <c r="I58" s="12"/>
    </row>
    <row r="59" spans="1:8" s="4" customFormat="1" ht="33.75" customHeight="1">
      <c r="A59" s="19" t="s">
        <v>38</v>
      </c>
      <c r="B59" s="20"/>
      <c r="C59" s="21">
        <v>2</v>
      </c>
      <c r="D59" s="21">
        <v>1</v>
      </c>
      <c r="E59" s="21">
        <v>5</v>
      </c>
      <c r="F59" s="21">
        <v>4</v>
      </c>
      <c r="G59" s="21">
        <v>3</v>
      </c>
      <c r="H59" s="21">
        <v>6</v>
      </c>
    </row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2020-01-10T13:23:23Z</cp:lastPrinted>
  <dcterms:created xsi:type="dcterms:W3CDTF">2006-02-21T00:50:57Z</dcterms:created>
  <dcterms:modified xsi:type="dcterms:W3CDTF">2020-02-27T04:14:54Z</dcterms:modified>
  <cp:category/>
  <cp:version/>
  <cp:contentType/>
  <cp:contentStatus/>
</cp:coreProperties>
</file>